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<sst xmlns="http://schemas.openxmlformats.org/spreadsheetml/2006/main" count="38" uniqueCount="38">
  <si>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MUNICIPIO DE PEDRO ESCOBEDO QUERETARO (a)</t>
  </si>
  <si>
    <t>Proyecciones de Ingresos - LDF</t>
  </si>
  <si>
    <t>(PESOS)</t>
  </si>
  <si>
    <t xml:space="preserve">(CIFRAS NOMINALES) </t>
  </si>
  <si>
    <t>Concepto (b)</t>
  </si>
  <si>
    <t xml:space="preserve">Año en Cuestión </t>
  </si>
  <si>
    <t>2023 (d)</t>
  </si>
  <si>
    <t>2024 (d)</t>
  </si>
  <si>
    <t>2025 (d)</t>
  </si>
  <si>
    <t>2026 (d)</t>
  </si>
  <si>
    <t>2027 (d)</t>
  </si>
  <si>
    <t xml:space="preserve">2022 (de iniciativa de Ley) (c)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</si>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</sst>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 ;[Red]\-#,##0\ "/>
  </numFmts>
  <fonts count="43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justify" vertical="center" wrapText="1"/>
    </xf>
    <xf numFmtId="0" fontId="41" fillId="0" borderId="11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vertical="center" wrapText="1" indent="1"/>
    </xf>
    <xf numFmtId="176" fontId="42" fillId="0" borderId="11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left" vertical="center" wrapText="1" indent="3"/>
    </xf>
    <xf numFmtId="176" fontId="41" fillId="0" borderId="11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176" fontId="41" fillId="0" borderId="13" xfId="0" applyNumberFormat="1" applyFont="1" applyFill="1" applyBorder="1" applyAlignment="1">
      <alignment horizontal="right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1</xdr:col>
      <xdr:colOff>809625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47625</xdr:rowOff>
    </xdr:from>
    <xdr:to>
      <xdr:col>7</xdr:col>
      <xdr:colOff>771525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20955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workbookViewId="0" topLeftCell="A1">
      <pane ySplit="7" topLeftCell="A38" activePane="bottomLeft" state="frozen"/>
      <selection pane="topLeft" activeCell="A1" sqref="A1"/>
      <selection pane="bottomLeft" activeCell="B6" sqref="B6:H7"/>
    </sheetView>
  </sheetViews>
  <sheetFormatPr defaultColWidth="9.14062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9.140625" style="1" customWidth="1"/>
  </cols>
  <sheetData>
    <row r="2" spans="2:8" ht="12.75">
      <c r="B2" s="12" t="s">
        <v>0</v>
      </c>
      <c r="C2" s="13"/>
      <c r="D2" s="13"/>
      <c r="E2" s="13"/>
      <c r="F2" s="13"/>
      <c r="G2" s="13"/>
      <c r="H2" s="14"/>
    </row>
    <row r="3" spans="2:8" ht="12.75">
      <c r="B3" s="15" t="s">
        <v>1</v>
      </c>
      <c r="C3" s="16"/>
      <c r="D3" s="16"/>
      <c r="E3" s="16"/>
      <c r="F3" s="16"/>
      <c r="G3" s="16"/>
      <c r="H3" s="17"/>
    </row>
    <row r="4" spans="2:8" ht="12.75">
      <c r="B4" s="15" t="s">
        <v>2</v>
      </c>
      <c r="C4" s="16"/>
      <c r="D4" s="16"/>
      <c r="E4" s="16"/>
      <c r="F4" s="16"/>
      <c r="G4" s="16"/>
      <c r="H4" s="17"/>
    </row>
    <row r="5" spans="2:8" ht="12.75">
      <c r="B5" s="18" t="s">
        <v>3</v>
      </c>
      <c r="C5" s="19"/>
      <c r="D5" s="19"/>
      <c r="E5" s="19"/>
      <c r="F5" s="19"/>
      <c r="G5" s="19"/>
      <c r="H5" s="20"/>
    </row>
    <row r="6" spans="2:8" ht="12.75">
      <c r="B6" s="21" t="s">
        <v>4</v>
      </c>
      <c r="C6" s="22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</row>
    <row r="7" spans="2:8" ht="25.5">
      <c r="B7" s="24"/>
      <c r="C7" s="25" t="s">
        <v>11</v>
      </c>
      <c r="D7" s="26"/>
      <c r="E7" s="26"/>
      <c r="F7" s="26"/>
      <c r="G7" s="26"/>
      <c r="H7" s="26"/>
    </row>
    <row r="8" spans="2:8" ht="12.75">
      <c r="B8" s="2"/>
      <c r="C8" s="3"/>
      <c r="D8" s="3"/>
      <c r="E8" s="3"/>
      <c r="F8" s="3"/>
      <c r="G8" s="3"/>
      <c r="H8" s="3"/>
    </row>
    <row r="9" spans="2:8" ht="25.5">
      <c r="B9" s="4" t="s">
        <v>12</v>
      </c>
      <c r="C9" s="5">
        <f aca="true" t="shared" si="0" ref="C9:H9">SUM(C10:C21)</f>
        <v>239996869</v>
      </c>
      <c r="D9" s="5">
        <f t="shared" si="0"/>
        <v>239996869</v>
      </c>
      <c r="E9" s="5">
        <f t="shared" si="0"/>
        <v>239996869</v>
      </c>
      <c r="F9" s="5">
        <f t="shared" si="0"/>
        <v>239996869</v>
      </c>
      <c r="G9" s="5">
        <f t="shared" si="0"/>
        <v>239996869</v>
      </c>
      <c r="H9" s="5">
        <f t="shared" si="0"/>
        <v>239996869</v>
      </c>
    </row>
    <row r="10" spans="2:8" ht="12.75">
      <c r="B10" s="6" t="s">
        <v>13</v>
      </c>
      <c r="C10" s="7">
        <v>69822850</v>
      </c>
      <c r="D10" s="7">
        <v>69822850</v>
      </c>
      <c r="E10" s="7">
        <v>69822850</v>
      </c>
      <c r="F10" s="7">
        <v>69822850</v>
      </c>
      <c r="G10" s="7">
        <v>69822850</v>
      </c>
      <c r="H10" s="7">
        <v>69822850</v>
      </c>
    </row>
    <row r="11" spans="2:8" ht="12.75">
      <c r="B11" s="6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2:8" ht="12.75">
      <c r="B12" s="6" t="s">
        <v>15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2:8" ht="12.75">
      <c r="B13" s="6" t="s">
        <v>16</v>
      </c>
      <c r="C13" s="7">
        <v>24881243</v>
      </c>
      <c r="D13" s="7">
        <v>24881243</v>
      </c>
      <c r="E13" s="7">
        <v>24881243</v>
      </c>
      <c r="F13" s="7">
        <v>24881243</v>
      </c>
      <c r="G13" s="7">
        <v>24881243</v>
      </c>
      <c r="H13" s="7">
        <v>24881243</v>
      </c>
    </row>
    <row r="14" spans="2:8" ht="12.75">
      <c r="B14" s="6" t="s">
        <v>17</v>
      </c>
      <c r="C14" s="7">
        <v>1835777</v>
      </c>
      <c r="D14" s="7">
        <v>1835777</v>
      </c>
      <c r="E14" s="7">
        <v>1835777</v>
      </c>
      <c r="F14" s="7">
        <v>1835777</v>
      </c>
      <c r="G14" s="7">
        <v>1835777</v>
      </c>
      <c r="H14" s="7">
        <v>1835777</v>
      </c>
    </row>
    <row r="15" spans="2:8" ht="12.75">
      <c r="B15" s="6" t="s">
        <v>18</v>
      </c>
      <c r="C15" s="7">
        <v>1544916</v>
      </c>
      <c r="D15" s="7">
        <v>1544916</v>
      </c>
      <c r="E15" s="7">
        <v>1544916</v>
      </c>
      <c r="F15" s="7">
        <v>1544916</v>
      </c>
      <c r="G15" s="7">
        <v>1544916</v>
      </c>
      <c r="H15" s="7">
        <v>1544916</v>
      </c>
    </row>
    <row r="16" spans="2:8" ht="12.75">
      <c r="B16" s="6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 ht="12.75">
      <c r="B17" s="6" t="s">
        <v>20</v>
      </c>
      <c r="C17" s="7">
        <v>141912083</v>
      </c>
      <c r="D17" s="7">
        <v>141912083</v>
      </c>
      <c r="E17" s="7">
        <v>141912083</v>
      </c>
      <c r="F17" s="7">
        <v>141912083</v>
      </c>
      <c r="G17" s="7">
        <v>141912083</v>
      </c>
      <c r="H17" s="7">
        <v>141912083</v>
      </c>
    </row>
    <row r="18" spans="2:8" ht="12.75">
      <c r="B18" s="6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ht="12.75">
      <c r="B19" s="6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2:8" ht="12.75">
      <c r="B20" s="6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ht="12.75">
      <c r="B21" s="6" t="s">
        <v>24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2:8" ht="12.75">
      <c r="B22" s="8"/>
      <c r="C22" s="7"/>
      <c r="D22" s="7"/>
      <c r="E22" s="7"/>
      <c r="F22" s="7"/>
      <c r="G22" s="7"/>
      <c r="H22" s="7"/>
    </row>
    <row r="23" spans="2:8" ht="12.75">
      <c r="B23" s="4" t="s">
        <v>25</v>
      </c>
      <c r="C23" s="5">
        <f aca="true" t="shared" si="1" ref="C23:H23">SUM(C24:C28)</f>
        <v>83399711</v>
      </c>
      <c r="D23" s="5">
        <f t="shared" si="1"/>
        <v>83399711</v>
      </c>
      <c r="E23" s="5">
        <f t="shared" si="1"/>
        <v>83399711</v>
      </c>
      <c r="F23" s="5">
        <f t="shared" si="1"/>
        <v>83399711</v>
      </c>
      <c r="G23" s="5">
        <f t="shared" si="1"/>
        <v>83399711</v>
      </c>
      <c r="H23" s="5">
        <f t="shared" si="1"/>
        <v>83399711</v>
      </c>
    </row>
    <row r="24" spans="2:8" ht="12.75">
      <c r="B24" s="6" t="s">
        <v>26</v>
      </c>
      <c r="C24" s="7">
        <v>83399711</v>
      </c>
      <c r="D24" s="7">
        <v>83399711</v>
      </c>
      <c r="E24" s="7">
        <v>83399711</v>
      </c>
      <c r="F24" s="7">
        <v>83399711</v>
      </c>
      <c r="G24" s="7">
        <v>83399711</v>
      </c>
      <c r="H24" s="7">
        <v>83399711</v>
      </c>
    </row>
    <row r="25" spans="2:8" ht="12.75">
      <c r="B25" s="6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ht="12.75">
      <c r="B26" s="6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ht="25.5">
      <c r="B27" s="6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ht="12.75">
      <c r="B28" s="6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ht="12.75">
      <c r="B29" s="8"/>
      <c r="C29" s="7"/>
      <c r="D29" s="7"/>
      <c r="E29" s="7"/>
      <c r="F29" s="7"/>
      <c r="G29" s="7"/>
      <c r="H29" s="7"/>
    </row>
    <row r="30" spans="2:8" ht="12.75">
      <c r="B30" s="4" t="s">
        <v>31</v>
      </c>
      <c r="C30" s="5">
        <f aca="true" t="shared" si="2" ref="C30:H30">C31</f>
        <v>0</v>
      </c>
      <c r="D30" s="5">
        <f t="shared" si="2"/>
        <v>0</v>
      </c>
      <c r="E30" s="5">
        <f t="shared" si="2"/>
        <v>0</v>
      </c>
      <c r="F30" s="5">
        <f t="shared" si="2"/>
        <v>0</v>
      </c>
      <c r="G30" s="5">
        <f t="shared" si="2"/>
        <v>0</v>
      </c>
      <c r="H30" s="5">
        <f t="shared" si="2"/>
        <v>0</v>
      </c>
    </row>
    <row r="31" spans="2:8" ht="12.75">
      <c r="B31" s="6" t="s">
        <v>32</v>
      </c>
      <c r="C31" s="7">
        <f aca="true" t="shared" si="3" ref="C31:H31">C38</f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>
        <f t="shared" si="3"/>
        <v>0</v>
      </c>
    </row>
    <row r="32" spans="2:8" ht="12.75">
      <c r="B32" s="8"/>
      <c r="C32" s="7"/>
      <c r="D32" s="7"/>
      <c r="E32" s="7"/>
      <c r="F32" s="7"/>
      <c r="G32" s="7"/>
      <c r="H32" s="7"/>
    </row>
    <row r="33" spans="2:8" ht="12.75">
      <c r="B33" s="4" t="s">
        <v>33</v>
      </c>
      <c r="C33" s="5">
        <f aca="true" t="shared" si="4" ref="C33:H33">C9+C23+C30</f>
        <v>323396580</v>
      </c>
      <c r="D33" s="5">
        <f t="shared" si="4"/>
        <v>323396580</v>
      </c>
      <c r="E33" s="5">
        <f t="shared" si="4"/>
        <v>323396580</v>
      </c>
      <c r="F33" s="5">
        <f t="shared" si="4"/>
        <v>323396580</v>
      </c>
      <c r="G33" s="5">
        <f t="shared" si="4"/>
        <v>323396580</v>
      </c>
      <c r="H33" s="5">
        <f t="shared" si="4"/>
        <v>323396580</v>
      </c>
    </row>
    <row r="34" spans="2:8" ht="12.75">
      <c r="B34" s="8"/>
      <c r="C34" s="7"/>
      <c r="D34" s="7"/>
      <c r="E34" s="7"/>
      <c r="F34" s="7"/>
      <c r="G34" s="7"/>
      <c r="H34" s="7"/>
    </row>
    <row r="35" spans="2:8" ht="12.75">
      <c r="B35" s="9" t="s">
        <v>34</v>
      </c>
      <c r="C35" s="7"/>
      <c r="D35" s="7"/>
      <c r="E35" s="7"/>
      <c r="F35" s="7"/>
      <c r="G35" s="7"/>
      <c r="H35" s="7"/>
    </row>
    <row r="36" spans="2:8" ht="25.5">
      <c r="B36" s="8" t="s">
        <v>35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/>
    </row>
    <row r="37" spans="2:8" ht="25.5">
      <c r="B37" s="8" t="s">
        <v>36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/>
    </row>
    <row r="38" spans="2:8" ht="12.75">
      <c r="B38" s="9" t="s">
        <v>37</v>
      </c>
      <c r="C38" s="5">
        <f aca="true" t="shared" si="5" ref="C38:H38">SUM(C36:C37)</f>
        <v>0</v>
      </c>
      <c r="D38" s="5">
        <f t="shared" si="5"/>
        <v>0</v>
      </c>
      <c r="E38" s="5">
        <f t="shared" si="5"/>
        <v>0</v>
      </c>
      <c r="F38" s="5">
        <f t="shared" si="5"/>
        <v>0</v>
      </c>
      <c r="G38" s="5">
        <f t="shared" si="5"/>
        <v>0</v>
      </c>
      <c r="H38" s="5">
        <f t="shared" si="5"/>
        <v>0</v>
      </c>
    </row>
    <row r="39" spans="2:8" ht="12.75">
      <c r="B39" s="10"/>
      <c r="C39" s="11"/>
      <c r="D39" s="11"/>
      <c r="E39" s="11"/>
      <c r="F39" s="11"/>
      <c r="G39" s="11"/>
      <c r="H39" s="1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Tesoreria05</cp:lastModifiedBy>
  <cp:lastPrinted>2016-12-22T17:42:09Z</cp:lastPrinted>
  <dcterms:created xsi:type="dcterms:W3CDTF">2016-10-11T21:23:21Z</dcterms:created>
  <dcterms:modified xsi:type="dcterms:W3CDTF">2022-02-23T20:22:24Z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E81AA2346F744C4EBF569B158DA54EFA</vt:lpwstr>
  </property>
  <property fmtid="{D5CDD505-2E9C-101B-9397-08002B2CF9AE}" pid="3" name="KSOProductBuildVer">
    <vt:lpwstr>2058-11.2.0.10463</vt:lpwstr>
  </property>
</Properties>
</file>